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5865" activeTab="1"/>
  </bookViews>
  <sheets>
    <sheet name="metadata" sheetId="1" r:id="rId1"/>
    <sheet name="Imported paruelo.csv" sheetId="2" r:id="rId2"/>
  </sheets>
  <definedNames/>
  <calcPr fullCalcOnLoad="1"/>
</workbook>
</file>

<file path=xl/sharedStrings.xml><?xml version="1.0" encoding="utf-8"?>
<sst xmlns="http://schemas.openxmlformats.org/spreadsheetml/2006/main" count="91" uniqueCount="46">
  <si>
    <t>C3</t>
  </si>
  <si>
    <t>C4</t>
  </si>
  <si>
    <t>MAP</t>
  </si>
  <si>
    <t>MAT</t>
  </si>
  <si>
    <t>JJAMAP</t>
  </si>
  <si>
    <t>DJFMAP</t>
  </si>
  <si>
    <t>LONG</t>
  </si>
  <si>
    <t>LAT</t>
  </si>
  <si>
    <t>of</t>
  </si>
  <si>
    <t>and</t>
  </si>
  <si>
    <t>in</t>
  </si>
  <si>
    <t>*</t>
  </si>
  <si>
    <t>pareulo.xls</t>
  </si>
  <si>
    <t>(Microsoft</t>
  </si>
  <si>
    <t>Excel)</t>
  </si>
  <si>
    <t>pareulo.csv</t>
  </si>
  <si>
    <t>(comma</t>
  </si>
  <si>
    <t>delimeted</t>
  </si>
  <si>
    <t>ascii</t>
  </si>
  <si>
    <t>text</t>
  </si>
  <si>
    <t>file)</t>
  </si>
  <si>
    <t>-</t>
  </si>
  <si>
    <t>relative</t>
  </si>
  <si>
    <t>abundance</t>
  </si>
  <si>
    <t>grasses</t>
  </si>
  <si>
    <t>mean</t>
  </si>
  <si>
    <t>annual</t>
  </si>
  <si>
    <t>precipitation</t>
  </si>
  <si>
    <t>(mm)</t>
  </si>
  <si>
    <t>temperature</t>
  </si>
  <si>
    <t>(oC)</t>
  </si>
  <si>
    <t>proportion</t>
  </si>
  <si>
    <t>that</t>
  </si>
  <si>
    <t>fell</t>
  </si>
  <si>
    <t>June,</t>
  </si>
  <si>
    <t>July</t>
  </si>
  <si>
    <t>August</t>
  </si>
  <si>
    <t>December,</t>
  </si>
  <si>
    <t>January</t>
  </si>
  <si>
    <t>February</t>
  </si>
  <si>
    <t>longitude</t>
  </si>
  <si>
    <t>centesimal</t>
  </si>
  <si>
    <t>degrees</t>
  </si>
  <si>
    <t>latitude</t>
  </si>
  <si>
    <t>LOG10_C3</t>
  </si>
  <si>
    <t>LOG10_C4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</si>
</sst>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9"/>
      <color indexed="63"/>
      <name val="Helvetica"/>
      <family val="0"/>
    </font>
    <font>
      <sz val="8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0"/>
  <sheetViews>
    <sheetView workbookViewId="0" topLeftCell="A1">
      <selection activeCell="C50" sqref="C50"/>
    </sheetView>
  </sheetViews>
  <sheetFormatPr defaultColWidth="9.140625" defaultRowHeight="12"/>
  <cols>
    <col min="6" max="6" width="14.7109375" style="0" customWidth="1"/>
    <col min="7" max="7" width="13.00390625" style="0" customWidth="1"/>
  </cols>
  <sheetData>
    <row r="2" spans="2:5" ht="12">
      <c r="B2" t="s">
        <v>11</v>
      </c>
      <c r="C2" t="s">
        <v>12</v>
      </c>
      <c r="D2" t="s">
        <v>13</v>
      </c>
      <c r="E2" t="s">
        <v>14</v>
      </c>
    </row>
    <row r="3" spans="2:8" ht="12">
      <c r="B3" t="s">
        <v>11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</row>
    <row r="6" spans="2:9" ht="12">
      <c r="B6" t="s">
        <v>11</v>
      </c>
      <c r="C6" t="s">
        <v>0</v>
      </c>
      <c r="D6" t="s">
        <v>21</v>
      </c>
      <c r="E6" t="s">
        <v>22</v>
      </c>
      <c r="F6" t="s">
        <v>23</v>
      </c>
      <c r="G6" t="s">
        <v>8</v>
      </c>
      <c r="H6" t="s">
        <v>0</v>
      </c>
      <c r="I6" t="s">
        <v>24</v>
      </c>
    </row>
    <row r="7" spans="2:9" ht="12">
      <c r="B7" t="s">
        <v>11</v>
      </c>
      <c r="C7" t="s">
        <v>1</v>
      </c>
      <c r="D7" t="s">
        <v>21</v>
      </c>
      <c r="E7" t="s">
        <v>22</v>
      </c>
      <c r="F7" t="s">
        <v>23</v>
      </c>
      <c r="G7" t="s">
        <v>8</v>
      </c>
      <c r="H7" t="s">
        <v>1</v>
      </c>
      <c r="I7" t="s">
        <v>24</v>
      </c>
    </row>
    <row r="8" spans="2:8" ht="12">
      <c r="B8" t="s">
        <v>11</v>
      </c>
      <c r="C8" t="s">
        <v>2</v>
      </c>
      <c r="D8" t="s">
        <v>21</v>
      </c>
      <c r="E8" t="s">
        <v>25</v>
      </c>
      <c r="F8" t="s">
        <v>26</v>
      </c>
      <c r="G8" t="s">
        <v>27</v>
      </c>
      <c r="H8" t="s">
        <v>28</v>
      </c>
    </row>
    <row r="9" spans="2:8" ht="12">
      <c r="B9" t="s">
        <v>11</v>
      </c>
      <c r="C9" t="s">
        <v>3</v>
      </c>
      <c r="D9" t="s">
        <v>21</v>
      </c>
      <c r="E9" t="s">
        <v>25</v>
      </c>
      <c r="F9" t="s">
        <v>26</v>
      </c>
      <c r="G9" t="s">
        <v>29</v>
      </c>
      <c r="H9" t="s">
        <v>30</v>
      </c>
    </row>
    <row r="10" spans="2:14" ht="12">
      <c r="B10" t="s">
        <v>11</v>
      </c>
      <c r="C10" t="s">
        <v>4</v>
      </c>
      <c r="D10" t="s">
        <v>21</v>
      </c>
      <c r="E10" t="s">
        <v>31</v>
      </c>
      <c r="F10" t="s">
        <v>8</v>
      </c>
      <c r="G10" t="s">
        <v>2</v>
      </c>
      <c r="H10" t="s">
        <v>32</v>
      </c>
      <c r="I10" t="s">
        <v>33</v>
      </c>
      <c r="J10" t="s">
        <v>10</v>
      </c>
      <c r="K10" t="s">
        <v>34</v>
      </c>
      <c r="L10" t="s">
        <v>35</v>
      </c>
      <c r="M10" t="s">
        <v>9</v>
      </c>
      <c r="N10" t="s">
        <v>36</v>
      </c>
    </row>
    <row r="11" spans="2:14" ht="12">
      <c r="B11" t="s">
        <v>11</v>
      </c>
      <c r="C11" t="s">
        <v>5</v>
      </c>
      <c r="D11" t="s">
        <v>21</v>
      </c>
      <c r="E11" t="s">
        <v>31</v>
      </c>
      <c r="F11" t="s">
        <v>8</v>
      </c>
      <c r="G11" t="s">
        <v>2</v>
      </c>
      <c r="H11" t="s">
        <v>32</v>
      </c>
      <c r="I11" t="s">
        <v>33</v>
      </c>
      <c r="J11" t="s">
        <v>10</v>
      </c>
      <c r="K11" t="s">
        <v>37</v>
      </c>
      <c r="L11" t="s">
        <v>38</v>
      </c>
      <c r="M11" t="s">
        <v>9</v>
      </c>
      <c r="N11" t="s">
        <v>39</v>
      </c>
    </row>
    <row r="12" spans="2:8" ht="12">
      <c r="B12" t="s">
        <v>11</v>
      </c>
      <c r="C12" t="s">
        <v>6</v>
      </c>
      <c r="D12" t="s">
        <v>21</v>
      </c>
      <c r="E12" t="s">
        <v>40</v>
      </c>
      <c r="F12" t="s">
        <v>10</v>
      </c>
      <c r="G12" t="s">
        <v>41</v>
      </c>
      <c r="H12" t="s">
        <v>42</v>
      </c>
    </row>
    <row r="13" spans="2:8" ht="12">
      <c r="B13" t="s">
        <v>11</v>
      </c>
      <c r="C13" t="s">
        <v>7</v>
      </c>
      <c r="D13" t="s">
        <v>21</v>
      </c>
      <c r="E13" t="s">
        <v>43</v>
      </c>
      <c r="F13" t="s">
        <v>10</v>
      </c>
      <c r="G13" t="s">
        <v>41</v>
      </c>
      <c r="H13" t="s">
        <v>42</v>
      </c>
    </row>
    <row r="20" spans="4:17" ht="1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N11" sqref="N11"/>
    </sheetView>
  </sheetViews>
  <sheetFormatPr defaultColWidth="9.140625" defaultRowHeight="12"/>
  <cols>
    <col min="9" max="16384" width="10.28125" style="0" customWidth="1"/>
  </cols>
  <sheetData>
    <row r="1" spans="1:10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44</v>
      </c>
      <c r="J1" s="2" t="s">
        <v>45</v>
      </c>
    </row>
    <row r="2" spans="1:10" ht="12">
      <c r="A2" s="1">
        <v>0.65</v>
      </c>
      <c r="B2" s="1">
        <v>0</v>
      </c>
      <c r="C2" s="1">
        <v>199</v>
      </c>
      <c r="D2" s="1">
        <v>12.4</v>
      </c>
      <c r="E2" s="1">
        <v>0.12</v>
      </c>
      <c r="F2" s="1">
        <v>0.45</v>
      </c>
      <c r="G2" s="1">
        <v>119.55</v>
      </c>
      <c r="H2" s="1">
        <v>46.4</v>
      </c>
      <c r="I2" s="3">
        <f>LOG10(A2+0.1)</f>
        <v>-0.12493873660829995</v>
      </c>
      <c r="J2" s="3">
        <f>LOG10(B2+0.1)</f>
        <v>-1</v>
      </c>
    </row>
    <row r="3" spans="1:10" ht="12">
      <c r="A3" s="1">
        <v>0.65</v>
      </c>
      <c r="B3" s="1">
        <v>0</v>
      </c>
      <c r="C3" s="1">
        <v>469</v>
      </c>
      <c r="D3" s="1">
        <v>7.5</v>
      </c>
      <c r="E3" s="1">
        <v>0.24</v>
      </c>
      <c r="F3" s="1">
        <v>0.29</v>
      </c>
      <c r="G3" s="1">
        <v>114.27</v>
      </c>
      <c r="H3" s="1">
        <v>47.32</v>
      </c>
      <c r="I3" s="3">
        <f aca="true" t="shared" si="0" ref="I3:I66">LOG10(A3+0.1)</f>
        <v>-0.12493873660829995</v>
      </c>
      <c r="J3" s="3">
        <f aca="true" t="shared" si="1" ref="J3:J66">LOG10(B3+0.1)</f>
        <v>-1</v>
      </c>
    </row>
    <row r="4" spans="1:10" ht="12">
      <c r="A4" s="1">
        <v>0.76</v>
      </c>
      <c r="B4" s="1">
        <v>0.01</v>
      </c>
      <c r="C4" s="1">
        <v>536</v>
      </c>
      <c r="D4" s="1">
        <v>7.2</v>
      </c>
      <c r="E4" s="1">
        <v>0.24</v>
      </c>
      <c r="F4" s="1">
        <v>0.2</v>
      </c>
      <c r="G4" s="1">
        <v>110.78</v>
      </c>
      <c r="H4" s="1">
        <v>45.78</v>
      </c>
      <c r="I4" s="3">
        <f t="shared" si="0"/>
        <v>-0.06550154875643228</v>
      </c>
      <c r="J4" s="3">
        <f t="shared" si="1"/>
        <v>-0.958607314841775</v>
      </c>
    </row>
    <row r="5" spans="1:10" ht="12">
      <c r="A5" s="1">
        <v>0.75</v>
      </c>
      <c r="B5" s="1">
        <v>0.18</v>
      </c>
      <c r="C5" s="1">
        <v>476</v>
      </c>
      <c r="D5" s="1">
        <v>8.2</v>
      </c>
      <c r="E5" s="1">
        <v>0.35</v>
      </c>
      <c r="F5" s="1">
        <v>0.15</v>
      </c>
      <c r="G5" s="1">
        <v>101.87</v>
      </c>
      <c r="H5" s="1">
        <v>43.95</v>
      </c>
      <c r="I5" s="3">
        <f t="shared" si="0"/>
        <v>-0.07058107428570728</v>
      </c>
      <c r="J5" s="3">
        <f t="shared" si="1"/>
        <v>-0.5528419686577808</v>
      </c>
    </row>
    <row r="6" spans="1:10" ht="12">
      <c r="A6" s="1">
        <v>0.33</v>
      </c>
      <c r="B6" s="1">
        <v>0.28</v>
      </c>
      <c r="C6" s="1">
        <v>484</v>
      </c>
      <c r="D6" s="1">
        <v>4.8</v>
      </c>
      <c r="E6" s="1">
        <v>0.4</v>
      </c>
      <c r="F6" s="1">
        <v>0.14</v>
      </c>
      <c r="G6" s="1">
        <v>102.82</v>
      </c>
      <c r="H6" s="1">
        <v>46.9</v>
      </c>
      <c r="I6" s="3">
        <f t="shared" si="0"/>
        <v>-0.3665315444204134</v>
      </c>
      <c r="J6" s="3">
        <f t="shared" si="1"/>
        <v>-0.42021640338318983</v>
      </c>
    </row>
    <row r="7" spans="1:10" ht="12">
      <c r="A7" s="1">
        <v>0.03</v>
      </c>
      <c r="B7" s="1">
        <v>0.83</v>
      </c>
      <c r="C7" s="1">
        <v>623</v>
      </c>
      <c r="D7" s="1">
        <v>12</v>
      </c>
      <c r="E7" s="1">
        <v>0.4</v>
      </c>
      <c r="F7" s="1">
        <v>0.11</v>
      </c>
      <c r="G7" s="1">
        <v>99.38</v>
      </c>
      <c r="H7" s="1">
        <v>38.87</v>
      </c>
      <c r="I7" s="3">
        <f t="shared" si="0"/>
        <v>-0.8860566476931632</v>
      </c>
      <c r="J7" s="3">
        <f t="shared" si="1"/>
        <v>-0.03151705144606491</v>
      </c>
    </row>
    <row r="8" spans="1:10" ht="12">
      <c r="A8" s="1">
        <v>0</v>
      </c>
      <c r="B8" s="1">
        <v>0.31</v>
      </c>
      <c r="C8" s="1">
        <v>259</v>
      </c>
      <c r="D8" s="1">
        <v>14.5</v>
      </c>
      <c r="E8" s="1">
        <v>0.47</v>
      </c>
      <c r="F8" s="1">
        <v>0.17</v>
      </c>
      <c r="G8" s="1">
        <v>106.75</v>
      </c>
      <c r="H8" s="1">
        <v>32.62</v>
      </c>
      <c r="I8" s="3">
        <f t="shared" si="0"/>
        <v>-1</v>
      </c>
      <c r="J8" s="3">
        <f t="shared" si="1"/>
        <v>-0.3872161432802645</v>
      </c>
    </row>
    <row r="9" spans="1:10" ht="12">
      <c r="A9" s="1">
        <v>0.02</v>
      </c>
      <c r="B9" s="1">
        <v>0.87</v>
      </c>
      <c r="C9" s="1">
        <v>969</v>
      </c>
      <c r="D9" s="1">
        <v>15.3</v>
      </c>
      <c r="E9" s="1">
        <v>0.3</v>
      </c>
      <c r="F9" s="1">
        <v>0.14</v>
      </c>
      <c r="G9" s="1">
        <v>96.55</v>
      </c>
      <c r="H9" s="1">
        <v>36.95</v>
      </c>
      <c r="I9" s="3">
        <f t="shared" si="0"/>
        <v>-0.9208187539523751</v>
      </c>
      <c r="J9" s="3">
        <f t="shared" si="1"/>
        <v>-0.01322826573375516</v>
      </c>
    </row>
    <row r="10" spans="1:10" ht="12">
      <c r="A10" s="1">
        <v>0.05</v>
      </c>
      <c r="B10" s="1">
        <v>0.72</v>
      </c>
      <c r="C10" s="1">
        <v>542</v>
      </c>
      <c r="D10" s="1">
        <v>13.9</v>
      </c>
      <c r="E10" s="1">
        <v>0.44</v>
      </c>
      <c r="F10" s="1">
        <v>0.13</v>
      </c>
      <c r="G10" s="1">
        <v>101.53</v>
      </c>
      <c r="H10" s="1">
        <v>35.3</v>
      </c>
      <c r="I10" s="3">
        <f t="shared" si="0"/>
        <v>-0.8239087409443187</v>
      </c>
      <c r="J10" s="3">
        <f t="shared" si="1"/>
        <v>-0.08618614761628333</v>
      </c>
    </row>
    <row r="11" spans="1:10" ht="12">
      <c r="A11" s="1">
        <v>0.05</v>
      </c>
      <c r="B11" s="1">
        <v>0.44</v>
      </c>
      <c r="C11" s="1">
        <v>421</v>
      </c>
      <c r="D11" s="1">
        <v>8.5</v>
      </c>
      <c r="E11" s="1">
        <v>0.31</v>
      </c>
      <c r="F11" s="1">
        <v>0.14</v>
      </c>
      <c r="G11" s="1">
        <v>104.6</v>
      </c>
      <c r="H11" s="1">
        <v>40.82</v>
      </c>
      <c r="I11" s="3">
        <f t="shared" si="0"/>
        <v>-0.8239087409443187</v>
      </c>
      <c r="J11" s="3">
        <f t="shared" si="1"/>
        <v>-0.26760624017703144</v>
      </c>
    </row>
    <row r="12" spans="1:10" ht="12">
      <c r="A12" s="1">
        <v>0.36</v>
      </c>
      <c r="B12" s="1">
        <v>0.41</v>
      </c>
      <c r="C12" s="1">
        <v>446</v>
      </c>
      <c r="D12" s="1">
        <v>5.1</v>
      </c>
      <c r="E12" s="1">
        <v>0.41</v>
      </c>
      <c r="F12" s="1">
        <v>0.15</v>
      </c>
      <c r="G12" s="1">
        <v>102.5</v>
      </c>
      <c r="H12" s="1">
        <v>47.75</v>
      </c>
      <c r="I12" s="3">
        <f t="shared" si="0"/>
        <v>-0.33724216831842596</v>
      </c>
      <c r="J12" s="3">
        <f t="shared" si="1"/>
        <v>-0.2924298239020636</v>
      </c>
    </row>
    <row r="13" spans="1:10" ht="12">
      <c r="A13" s="1">
        <v>0</v>
      </c>
      <c r="B13" s="1">
        <v>0.5</v>
      </c>
      <c r="C13" s="1">
        <v>376</v>
      </c>
      <c r="D13" s="1">
        <v>11.2</v>
      </c>
      <c r="E13" s="1">
        <v>0.51</v>
      </c>
      <c r="F13" s="1">
        <v>0.17</v>
      </c>
      <c r="G13" s="1">
        <v>105.55</v>
      </c>
      <c r="H13" s="1">
        <v>33.48</v>
      </c>
      <c r="I13" s="3">
        <f t="shared" si="0"/>
        <v>-1</v>
      </c>
      <c r="J13" s="3">
        <f t="shared" si="1"/>
        <v>-0.2218487496163564</v>
      </c>
    </row>
    <row r="14" spans="1:10" ht="12">
      <c r="A14" s="1">
        <v>0.21</v>
      </c>
      <c r="B14" s="1">
        <v>0.7</v>
      </c>
      <c r="C14" s="1">
        <v>661</v>
      </c>
      <c r="D14" s="1">
        <v>17.8</v>
      </c>
      <c r="E14" s="1">
        <v>0.27</v>
      </c>
      <c r="F14" s="1">
        <v>0.16</v>
      </c>
      <c r="G14" s="1">
        <v>99.23</v>
      </c>
      <c r="H14" s="1">
        <v>33.33</v>
      </c>
      <c r="I14" s="3">
        <f t="shared" si="0"/>
        <v>-0.5086383061657274</v>
      </c>
      <c r="J14" s="3">
        <f t="shared" si="1"/>
        <v>-0.09691001300805645</v>
      </c>
    </row>
    <row r="15" spans="1:10" ht="12">
      <c r="A15" s="1">
        <v>0.51</v>
      </c>
      <c r="B15" s="1">
        <v>0.25</v>
      </c>
      <c r="C15" s="1">
        <v>575</v>
      </c>
      <c r="D15" s="1">
        <v>6.1</v>
      </c>
      <c r="E15" s="1">
        <v>0.36</v>
      </c>
      <c r="F15" s="1">
        <v>0.16</v>
      </c>
      <c r="G15" s="1">
        <v>99.1</v>
      </c>
      <c r="H15" s="1">
        <v>45.33</v>
      </c>
      <c r="I15" s="3">
        <f t="shared" si="0"/>
        <v>-0.21467016498923297</v>
      </c>
      <c r="J15" s="3">
        <f t="shared" si="1"/>
        <v>-0.4559319556497244</v>
      </c>
    </row>
    <row r="16" spans="1:10" ht="12">
      <c r="A16" s="1">
        <v>0.07</v>
      </c>
      <c r="B16" s="1">
        <v>0.78</v>
      </c>
      <c r="C16" s="1">
        <v>885</v>
      </c>
      <c r="D16" s="1">
        <v>12.9</v>
      </c>
      <c r="E16" s="1">
        <v>0.37</v>
      </c>
      <c r="F16" s="1">
        <v>0.12</v>
      </c>
      <c r="G16" s="1">
        <v>96.6</v>
      </c>
      <c r="H16" s="1">
        <v>39.1</v>
      </c>
      <c r="I16" s="3">
        <f t="shared" si="0"/>
        <v>-0.769551078621726</v>
      </c>
      <c r="J16" s="3">
        <f t="shared" si="1"/>
        <v>-0.05551732784983137</v>
      </c>
    </row>
    <row r="17" spans="1:10" ht="12">
      <c r="A17" s="1">
        <v>0.29</v>
      </c>
      <c r="B17" s="1">
        <v>0.7</v>
      </c>
      <c r="C17" s="1">
        <v>556</v>
      </c>
      <c r="D17" s="1">
        <v>8.6</v>
      </c>
      <c r="E17" s="1">
        <v>0.38</v>
      </c>
      <c r="F17" s="1">
        <v>0.12</v>
      </c>
      <c r="G17" s="1">
        <v>101.8</v>
      </c>
      <c r="H17" s="1">
        <v>41.55</v>
      </c>
      <c r="I17" s="3">
        <f t="shared" si="0"/>
        <v>-0.4089353929735008</v>
      </c>
      <c r="J17" s="3">
        <f t="shared" si="1"/>
        <v>-0.09691001300805645</v>
      </c>
    </row>
    <row r="18" spans="1:10" ht="12">
      <c r="A18" s="1">
        <v>0.05</v>
      </c>
      <c r="B18" s="1">
        <v>0</v>
      </c>
      <c r="C18" s="1">
        <v>344</v>
      </c>
      <c r="D18" s="1">
        <v>6.6</v>
      </c>
      <c r="E18" s="1">
        <v>0.18</v>
      </c>
      <c r="F18" s="1">
        <v>0.35</v>
      </c>
      <c r="G18" s="1">
        <v>112.67</v>
      </c>
      <c r="H18" s="1">
        <v>43.73</v>
      </c>
      <c r="I18" s="3">
        <f t="shared" si="0"/>
        <v>-0.8239087409443187</v>
      </c>
      <c r="J18" s="3">
        <f t="shared" si="1"/>
        <v>-1</v>
      </c>
    </row>
    <row r="19" spans="1:10" ht="12">
      <c r="A19" s="1">
        <v>0.13</v>
      </c>
      <c r="B19" s="1">
        <v>0</v>
      </c>
      <c r="C19" s="1">
        <v>415</v>
      </c>
      <c r="D19" s="1">
        <v>6</v>
      </c>
      <c r="E19" s="1">
        <v>0.22</v>
      </c>
      <c r="F19" s="1">
        <v>0.33</v>
      </c>
      <c r="G19" s="1">
        <v>112.15</v>
      </c>
      <c r="H19" s="1">
        <v>44.25</v>
      </c>
      <c r="I19" s="3">
        <f t="shared" si="0"/>
        <v>-0.638272163982407</v>
      </c>
      <c r="J19" s="3">
        <f t="shared" si="1"/>
        <v>-1</v>
      </c>
    </row>
    <row r="20" spans="1:10" ht="12">
      <c r="A20" s="1">
        <v>0</v>
      </c>
      <c r="B20" s="1">
        <v>0.31</v>
      </c>
      <c r="C20" s="1">
        <v>347</v>
      </c>
      <c r="D20" s="1">
        <v>18.9</v>
      </c>
      <c r="E20" s="1">
        <v>0.41</v>
      </c>
      <c r="F20" s="1">
        <v>0.12</v>
      </c>
      <c r="G20" s="1">
        <v>102.92</v>
      </c>
      <c r="H20" s="1">
        <v>29.58</v>
      </c>
      <c r="I20" s="3">
        <f t="shared" si="0"/>
        <v>-1</v>
      </c>
      <c r="J20" s="3">
        <f t="shared" si="1"/>
        <v>-0.3872161432802645</v>
      </c>
    </row>
    <row r="21" spans="1:10" ht="12">
      <c r="A21" s="1">
        <v>0.65</v>
      </c>
      <c r="B21" s="1">
        <v>0.13</v>
      </c>
      <c r="C21" s="1">
        <v>575</v>
      </c>
      <c r="D21" s="1">
        <v>5.3</v>
      </c>
      <c r="E21" s="1">
        <v>0.36</v>
      </c>
      <c r="F21" s="1">
        <v>0.13</v>
      </c>
      <c r="G21" s="1">
        <v>103.45</v>
      </c>
      <c r="H21" s="1">
        <v>43.53</v>
      </c>
      <c r="I21" s="3">
        <f t="shared" si="0"/>
        <v>-0.12493873660829995</v>
      </c>
      <c r="J21" s="3">
        <f t="shared" si="1"/>
        <v>-0.638272163982407</v>
      </c>
    </row>
    <row r="22" spans="1:10" ht="12">
      <c r="A22" s="1">
        <v>0</v>
      </c>
      <c r="B22" s="1">
        <v>0.76</v>
      </c>
      <c r="C22" s="1">
        <v>477</v>
      </c>
      <c r="D22" s="1">
        <v>13.9</v>
      </c>
      <c r="E22" s="1">
        <v>0.5</v>
      </c>
      <c r="F22" s="1">
        <v>0.22</v>
      </c>
      <c r="G22" s="1">
        <v>110.5</v>
      </c>
      <c r="H22" s="1">
        <v>31.6</v>
      </c>
      <c r="I22" s="3">
        <f t="shared" si="0"/>
        <v>-1</v>
      </c>
      <c r="J22" s="3">
        <f t="shared" si="1"/>
        <v>-0.06550154875643228</v>
      </c>
    </row>
    <row r="23" spans="1:10" ht="12">
      <c r="A23" s="1">
        <v>0.89</v>
      </c>
      <c r="B23" s="1">
        <v>0</v>
      </c>
      <c r="C23" s="1">
        <v>370</v>
      </c>
      <c r="D23" s="1">
        <v>3.5</v>
      </c>
      <c r="E23" s="1">
        <v>0.45</v>
      </c>
      <c r="F23" s="1">
        <v>0.19</v>
      </c>
      <c r="G23" s="1">
        <v>107.72</v>
      </c>
      <c r="H23" s="1">
        <v>50.7</v>
      </c>
      <c r="I23" s="3">
        <f t="shared" si="0"/>
        <v>-0.004364805402450088</v>
      </c>
      <c r="J23" s="3">
        <f t="shared" si="1"/>
        <v>-1</v>
      </c>
    </row>
    <row r="24" spans="1:10" ht="12">
      <c r="A24" s="1">
        <v>0.08</v>
      </c>
      <c r="B24" s="1">
        <v>0.3</v>
      </c>
      <c r="C24" s="1">
        <v>537</v>
      </c>
      <c r="D24" s="1">
        <v>16.7</v>
      </c>
      <c r="E24" s="1">
        <v>0.32</v>
      </c>
      <c r="F24" s="1">
        <v>0.12</v>
      </c>
      <c r="G24" s="1">
        <v>101.18</v>
      </c>
      <c r="H24" s="1">
        <v>32.97</v>
      </c>
      <c r="I24" s="3">
        <f t="shared" si="0"/>
        <v>-0.744727494896694</v>
      </c>
      <c r="J24" s="3">
        <f t="shared" si="1"/>
        <v>-0.3979400086720376</v>
      </c>
    </row>
    <row r="25" spans="1:10" ht="12">
      <c r="A25" s="1">
        <v>0.47</v>
      </c>
      <c r="B25" s="1">
        <v>0.37</v>
      </c>
      <c r="C25" s="1">
        <v>870</v>
      </c>
      <c r="D25" s="1">
        <v>15.4</v>
      </c>
      <c r="E25" s="1">
        <v>0.29</v>
      </c>
      <c r="F25" s="1">
        <v>0.15</v>
      </c>
      <c r="G25" s="1">
        <v>97.23</v>
      </c>
      <c r="H25" s="1">
        <v>36.05</v>
      </c>
      <c r="I25" s="3">
        <f t="shared" si="0"/>
        <v>-0.24412514432750865</v>
      </c>
      <c r="J25" s="3">
        <f t="shared" si="1"/>
        <v>-0.3279021420642826</v>
      </c>
    </row>
    <row r="26" spans="1:10" ht="12">
      <c r="A26" s="1">
        <v>0</v>
      </c>
      <c r="B26" s="1">
        <v>0</v>
      </c>
      <c r="C26" s="1">
        <v>356</v>
      </c>
      <c r="D26" s="1">
        <v>7.3</v>
      </c>
      <c r="E26" s="1">
        <v>0.18</v>
      </c>
      <c r="F26" s="1">
        <v>0.31</v>
      </c>
      <c r="G26" s="1">
        <v>113.08</v>
      </c>
      <c r="H26" s="1">
        <v>41.87</v>
      </c>
      <c r="I26" s="3">
        <f t="shared" si="0"/>
        <v>-1</v>
      </c>
      <c r="J26" s="3">
        <f t="shared" si="1"/>
        <v>-1</v>
      </c>
    </row>
    <row r="27" spans="1:10" ht="12">
      <c r="A27" s="1">
        <v>0</v>
      </c>
      <c r="B27" s="1">
        <v>0.42</v>
      </c>
      <c r="C27" s="1">
        <v>570</v>
      </c>
      <c r="D27" s="1">
        <v>12.2</v>
      </c>
      <c r="E27" s="1">
        <v>0.42</v>
      </c>
      <c r="F27" s="1">
        <v>0.24</v>
      </c>
      <c r="G27" s="1">
        <v>109.12</v>
      </c>
      <c r="H27" s="1">
        <v>32</v>
      </c>
      <c r="I27" s="3">
        <f t="shared" si="0"/>
        <v>-1</v>
      </c>
      <c r="J27" s="3">
        <f t="shared" si="1"/>
        <v>-0.28399665636520083</v>
      </c>
    </row>
    <row r="28" spans="1:10" ht="12">
      <c r="A28" s="1">
        <v>0.21</v>
      </c>
      <c r="B28" s="1">
        <v>0.48</v>
      </c>
      <c r="C28" s="1">
        <v>457</v>
      </c>
      <c r="D28" s="1">
        <v>8.8</v>
      </c>
      <c r="E28" s="1">
        <v>0.36</v>
      </c>
      <c r="F28" s="1">
        <v>0.13</v>
      </c>
      <c r="G28" s="1">
        <v>102.33</v>
      </c>
      <c r="H28" s="1">
        <v>43.75</v>
      </c>
      <c r="I28" s="3">
        <f t="shared" si="0"/>
        <v>-0.5086383061657274</v>
      </c>
      <c r="J28" s="3">
        <f t="shared" si="1"/>
        <v>-0.23657200643706275</v>
      </c>
    </row>
    <row r="29" spans="1:10" ht="12">
      <c r="A29" s="1">
        <v>0.29</v>
      </c>
      <c r="B29" s="1">
        <v>0</v>
      </c>
      <c r="C29" s="1">
        <v>327</v>
      </c>
      <c r="D29" s="1">
        <v>9.5</v>
      </c>
      <c r="E29" s="1">
        <v>0.16</v>
      </c>
      <c r="F29" s="1">
        <v>0.31</v>
      </c>
      <c r="G29" s="1">
        <v>113.25</v>
      </c>
      <c r="H29" s="1">
        <v>38.17</v>
      </c>
      <c r="I29" s="3">
        <f t="shared" si="0"/>
        <v>-0.4089353929735008</v>
      </c>
      <c r="J29" s="3">
        <f t="shared" si="1"/>
        <v>-1</v>
      </c>
    </row>
    <row r="30" spans="1:10" ht="12">
      <c r="A30" s="1">
        <v>0.35</v>
      </c>
      <c r="B30" s="1">
        <v>0.31</v>
      </c>
      <c r="C30" s="1">
        <v>176</v>
      </c>
      <c r="D30" s="1">
        <v>13.8</v>
      </c>
      <c r="E30" s="1">
        <v>0.25</v>
      </c>
      <c r="F30" s="1">
        <v>0.28</v>
      </c>
      <c r="G30" s="1">
        <v>111.87</v>
      </c>
      <c r="H30" s="1">
        <v>37.1</v>
      </c>
      <c r="I30" s="3">
        <f t="shared" si="0"/>
        <v>-0.3467874862246564</v>
      </c>
      <c r="J30" s="3">
        <f t="shared" si="1"/>
        <v>-0.3872161432802645</v>
      </c>
    </row>
    <row r="31" spans="1:10" ht="12">
      <c r="A31" s="1">
        <v>0.28</v>
      </c>
      <c r="B31" s="1">
        <v>0.4</v>
      </c>
      <c r="C31" s="1">
        <v>345</v>
      </c>
      <c r="D31" s="1">
        <v>6.4</v>
      </c>
      <c r="E31" s="1">
        <v>0.46</v>
      </c>
      <c r="F31" s="1">
        <v>0.14</v>
      </c>
      <c r="G31" s="1">
        <v>104.47</v>
      </c>
      <c r="H31" s="1">
        <v>45.03</v>
      </c>
      <c r="I31" s="3">
        <f t="shared" si="0"/>
        <v>-0.42021640338318983</v>
      </c>
      <c r="J31" s="3">
        <f t="shared" si="1"/>
        <v>-0.3010299956639812</v>
      </c>
    </row>
    <row r="32" spans="1:10" ht="12">
      <c r="A32" s="1">
        <v>0.45</v>
      </c>
      <c r="B32" s="1">
        <v>0</v>
      </c>
      <c r="C32" s="1">
        <v>405</v>
      </c>
      <c r="D32" s="1">
        <v>5.9</v>
      </c>
      <c r="E32" s="1">
        <v>0.4</v>
      </c>
      <c r="F32" s="1">
        <v>0.12</v>
      </c>
      <c r="G32" s="1">
        <v>116.75</v>
      </c>
      <c r="H32" s="1">
        <v>39.82</v>
      </c>
      <c r="I32" s="3">
        <f t="shared" si="0"/>
        <v>-0.2596373105057561</v>
      </c>
      <c r="J32" s="3">
        <f t="shared" si="1"/>
        <v>-1</v>
      </c>
    </row>
    <row r="33" spans="1:10" ht="12">
      <c r="A33" s="1">
        <v>0.31</v>
      </c>
      <c r="B33" s="1">
        <v>0</v>
      </c>
      <c r="C33" s="1">
        <v>375</v>
      </c>
      <c r="D33" s="1">
        <v>5.7</v>
      </c>
      <c r="E33" s="1">
        <v>0.16</v>
      </c>
      <c r="F33" s="1">
        <v>0.29</v>
      </c>
      <c r="G33" s="1">
        <v>107.17</v>
      </c>
      <c r="H33" s="1">
        <v>41.42</v>
      </c>
      <c r="I33" s="3">
        <f t="shared" si="0"/>
        <v>-0.3872161432802645</v>
      </c>
      <c r="J33" s="3">
        <f t="shared" si="1"/>
        <v>-1</v>
      </c>
    </row>
    <row r="34" spans="1:10" ht="12">
      <c r="A34" s="1">
        <v>0.02</v>
      </c>
      <c r="B34" s="1">
        <v>0.11</v>
      </c>
      <c r="C34" s="1">
        <v>231</v>
      </c>
      <c r="D34" s="1">
        <v>12.1</v>
      </c>
      <c r="E34" s="1">
        <v>0.29</v>
      </c>
      <c r="F34" s="1">
        <v>0.21</v>
      </c>
      <c r="G34" s="1">
        <v>111.3</v>
      </c>
      <c r="H34" s="1">
        <v>38.52</v>
      </c>
      <c r="I34" s="3">
        <f t="shared" si="0"/>
        <v>-0.9208187539523751</v>
      </c>
      <c r="J34" s="3">
        <f t="shared" si="1"/>
        <v>-0.6777807052660807</v>
      </c>
    </row>
    <row r="35" spans="1:10" ht="12">
      <c r="A35" s="1">
        <v>0.49</v>
      </c>
      <c r="B35" s="1">
        <v>0</v>
      </c>
      <c r="C35" s="1">
        <v>723</v>
      </c>
      <c r="D35" s="1">
        <v>11.2</v>
      </c>
      <c r="E35" s="1">
        <v>0.14</v>
      </c>
      <c r="F35" s="1">
        <v>0.34</v>
      </c>
      <c r="G35" s="1">
        <v>111.95</v>
      </c>
      <c r="H35" s="1">
        <v>40.17</v>
      </c>
      <c r="I35" s="3">
        <f t="shared" si="0"/>
        <v>-0.22914798835785583</v>
      </c>
      <c r="J35" s="3">
        <f t="shared" si="1"/>
        <v>-1</v>
      </c>
    </row>
    <row r="36" spans="1:10" ht="12">
      <c r="A36" s="1">
        <v>0.36</v>
      </c>
      <c r="B36" s="1">
        <v>0</v>
      </c>
      <c r="C36" s="1">
        <v>365</v>
      </c>
      <c r="D36" s="1">
        <v>6.9</v>
      </c>
      <c r="E36" s="1">
        <v>0.15</v>
      </c>
      <c r="F36" s="1">
        <v>0.31</v>
      </c>
      <c r="G36" s="1">
        <v>114.9</v>
      </c>
      <c r="H36" s="1">
        <v>39.16</v>
      </c>
      <c r="I36" s="3">
        <f t="shared" si="0"/>
        <v>-0.33724216831842596</v>
      </c>
      <c r="J36" s="3">
        <f t="shared" si="1"/>
        <v>-1</v>
      </c>
    </row>
    <row r="37" spans="1:10" ht="12">
      <c r="A37" s="1">
        <v>0.01</v>
      </c>
      <c r="B37" s="1">
        <v>0.95</v>
      </c>
      <c r="C37" s="1">
        <v>373</v>
      </c>
      <c r="D37" s="1">
        <v>11.5</v>
      </c>
      <c r="E37" s="1">
        <v>0.35</v>
      </c>
      <c r="F37" s="1">
        <v>0.18</v>
      </c>
      <c r="G37" s="1">
        <v>104.5</v>
      </c>
      <c r="H37" s="1">
        <v>38.55</v>
      </c>
      <c r="I37" s="3">
        <f t="shared" si="0"/>
        <v>-0.958607314841775</v>
      </c>
      <c r="J37" s="3">
        <f t="shared" si="1"/>
        <v>0.021189299069938092</v>
      </c>
    </row>
    <row r="38" spans="1:10" ht="12">
      <c r="A38" s="1">
        <v>0</v>
      </c>
      <c r="B38" s="1">
        <v>0.6</v>
      </c>
      <c r="C38" s="1">
        <v>733</v>
      </c>
      <c r="D38" s="1">
        <v>9.4</v>
      </c>
      <c r="E38" s="1">
        <v>0.23</v>
      </c>
      <c r="F38" s="1">
        <v>0.37</v>
      </c>
      <c r="G38" s="1">
        <v>112.35</v>
      </c>
      <c r="H38" s="1">
        <v>35.27</v>
      </c>
      <c r="I38" s="3">
        <f t="shared" si="0"/>
        <v>-1</v>
      </c>
      <c r="J38" s="3">
        <f t="shared" si="1"/>
        <v>-0.1549019599857432</v>
      </c>
    </row>
    <row r="39" spans="1:10" ht="12">
      <c r="A39" s="1">
        <v>0</v>
      </c>
      <c r="B39" s="1">
        <v>0.84</v>
      </c>
      <c r="C39" s="1">
        <v>351</v>
      </c>
      <c r="D39" s="1">
        <v>11.7</v>
      </c>
      <c r="E39" s="1">
        <v>0.45</v>
      </c>
      <c r="F39" s="1">
        <v>0.18</v>
      </c>
      <c r="G39" s="1">
        <v>105.08</v>
      </c>
      <c r="H39" s="1">
        <v>34.28</v>
      </c>
      <c r="I39" s="3">
        <f t="shared" si="0"/>
        <v>-1</v>
      </c>
      <c r="J39" s="3">
        <f t="shared" si="1"/>
        <v>-0.026872146400301365</v>
      </c>
    </row>
    <row r="40" spans="1:10" ht="12">
      <c r="A40" s="1">
        <v>0.63</v>
      </c>
      <c r="B40" s="1">
        <v>0</v>
      </c>
      <c r="C40" s="1">
        <v>244</v>
      </c>
      <c r="D40" s="1">
        <v>7.2</v>
      </c>
      <c r="E40" s="1">
        <v>0.2</v>
      </c>
      <c r="F40" s="1">
        <v>0.29</v>
      </c>
      <c r="G40" s="1">
        <v>110.38</v>
      </c>
      <c r="H40" s="1">
        <v>40.47</v>
      </c>
      <c r="I40" s="3">
        <f t="shared" si="0"/>
        <v>-0.1366771398795441</v>
      </c>
      <c r="J40" s="3">
        <f t="shared" si="1"/>
        <v>-1</v>
      </c>
    </row>
    <row r="41" spans="1:10" ht="12">
      <c r="A41" s="1">
        <v>0.03</v>
      </c>
      <c r="B41" s="1">
        <v>0</v>
      </c>
      <c r="C41" s="1">
        <v>244</v>
      </c>
      <c r="D41" s="1">
        <v>7.2</v>
      </c>
      <c r="E41" s="1">
        <v>0.2</v>
      </c>
      <c r="F41" s="1">
        <v>0.29</v>
      </c>
      <c r="G41" s="1">
        <v>109.65</v>
      </c>
      <c r="H41" s="1">
        <v>40.45</v>
      </c>
      <c r="I41" s="3">
        <f t="shared" si="0"/>
        <v>-0.8860566476931632</v>
      </c>
      <c r="J41" s="3">
        <f t="shared" si="1"/>
        <v>-1</v>
      </c>
    </row>
    <row r="42" spans="1:10" ht="12">
      <c r="A42" s="1">
        <v>0.07</v>
      </c>
      <c r="B42" s="1">
        <v>0</v>
      </c>
      <c r="C42" s="1">
        <v>207</v>
      </c>
      <c r="D42" s="1">
        <v>7.2</v>
      </c>
      <c r="E42" s="1">
        <v>0.22</v>
      </c>
      <c r="F42" s="1">
        <v>0.28</v>
      </c>
      <c r="G42" s="1">
        <v>109.75</v>
      </c>
      <c r="H42" s="1">
        <v>39.88</v>
      </c>
      <c r="I42" s="3">
        <f t="shared" si="0"/>
        <v>-0.769551078621726</v>
      </c>
      <c r="J42" s="3">
        <f t="shared" si="1"/>
        <v>-1</v>
      </c>
    </row>
    <row r="43" spans="1:10" ht="12">
      <c r="A43" s="1">
        <v>0.12</v>
      </c>
      <c r="B43" s="1">
        <v>0</v>
      </c>
      <c r="C43" s="1">
        <v>646</v>
      </c>
      <c r="D43" s="1">
        <v>10</v>
      </c>
      <c r="E43" s="1">
        <v>0.11</v>
      </c>
      <c r="F43" s="1">
        <v>0.36</v>
      </c>
      <c r="G43" s="1">
        <v>111.87</v>
      </c>
      <c r="H43" s="1">
        <v>39.92</v>
      </c>
      <c r="I43" s="3">
        <f t="shared" si="0"/>
        <v>-0.6575773191777937</v>
      </c>
      <c r="J43" s="3">
        <f t="shared" si="1"/>
        <v>-1</v>
      </c>
    </row>
    <row r="44" spans="1:10" ht="12">
      <c r="A44" s="1">
        <v>0.36</v>
      </c>
      <c r="B44" s="1">
        <v>0</v>
      </c>
      <c r="C44" s="1">
        <v>593</v>
      </c>
      <c r="D44" s="1">
        <v>11</v>
      </c>
      <c r="E44" s="1">
        <v>0.13</v>
      </c>
      <c r="F44" s="1">
        <v>0.35</v>
      </c>
      <c r="G44" s="1">
        <v>111.75</v>
      </c>
      <c r="H44" s="1">
        <v>40.12</v>
      </c>
      <c r="I44" s="3">
        <f t="shared" si="0"/>
        <v>-0.33724216831842596</v>
      </c>
      <c r="J44" s="3">
        <f t="shared" si="1"/>
        <v>-1</v>
      </c>
    </row>
    <row r="45" spans="1:10" ht="12">
      <c r="A45" s="1">
        <v>0.63</v>
      </c>
      <c r="B45" s="1">
        <v>0.15</v>
      </c>
      <c r="C45" s="1">
        <v>409</v>
      </c>
      <c r="D45" s="1">
        <v>7.5</v>
      </c>
      <c r="E45" s="1">
        <v>0.3</v>
      </c>
      <c r="F45" s="1">
        <v>0.2</v>
      </c>
      <c r="G45" s="1">
        <v>106.48</v>
      </c>
      <c r="H45" s="1">
        <v>45.82</v>
      </c>
      <c r="I45" s="3">
        <f t="shared" si="0"/>
        <v>-0.1366771398795441</v>
      </c>
      <c r="J45" s="3">
        <f t="shared" si="1"/>
        <v>-0.6020599913279624</v>
      </c>
    </row>
    <row r="46" spans="1:10" ht="12">
      <c r="A46" s="1">
        <v>0.86</v>
      </c>
      <c r="B46" s="1">
        <v>0.03</v>
      </c>
      <c r="C46" s="1">
        <v>409</v>
      </c>
      <c r="D46" s="1">
        <v>7.5</v>
      </c>
      <c r="E46" s="1">
        <v>0.3</v>
      </c>
      <c r="F46" s="1">
        <v>0.2</v>
      </c>
      <c r="G46" s="1">
        <v>106.48</v>
      </c>
      <c r="H46" s="1">
        <v>45.87</v>
      </c>
      <c r="I46" s="3">
        <f t="shared" si="0"/>
        <v>-0.017728766960431602</v>
      </c>
      <c r="J46" s="3">
        <f t="shared" si="1"/>
        <v>-0.8860566476931632</v>
      </c>
    </row>
    <row r="47" spans="1:10" ht="12">
      <c r="A47" s="1">
        <v>0.47</v>
      </c>
      <c r="B47" s="1">
        <v>0.12</v>
      </c>
      <c r="C47" s="1">
        <v>409</v>
      </c>
      <c r="D47" s="1">
        <v>7.5</v>
      </c>
      <c r="E47" s="1">
        <v>0.3</v>
      </c>
      <c r="F47" s="1">
        <v>0.2</v>
      </c>
      <c r="G47" s="1">
        <v>106.47</v>
      </c>
      <c r="H47" s="1">
        <v>45.88</v>
      </c>
      <c r="I47" s="3">
        <f t="shared" si="0"/>
        <v>-0.24412514432750865</v>
      </c>
      <c r="J47" s="3">
        <f t="shared" si="1"/>
        <v>-0.6575773191777937</v>
      </c>
    </row>
    <row r="48" spans="1:10" ht="12">
      <c r="A48" s="1">
        <v>0.58</v>
      </c>
      <c r="B48" s="1">
        <v>0.05</v>
      </c>
      <c r="C48" s="1">
        <v>409</v>
      </c>
      <c r="D48" s="1">
        <v>7.5</v>
      </c>
      <c r="E48" s="1">
        <v>0.3</v>
      </c>
      <c r="F48" s="1">
        <v>0.2</v>
      </c>
      <c r="G48" s="1">
        <v>106.37</v>
      </c>
      <c r="H48" s="1">
        <v>45.85</v>
      </c>
      <c r="I48" s="3">
        <f t="shared" si="0"/>
        <v>-0.16749108729376372</v>
      </c>
      <c r="J48" s="3">
        <f t="shared" si="1"/>
        <v>-0.8239087409443187</v>
      </c>
    </row>
    <row r="49" spans="1:10" ht="12">
      <c r="A49" s="1">
        <v>0.68</v>
      </c>
      <c r="B49" s="1">
        <v>0.02</v>
      </c>
      <c r="C49" s="1">
        <v>495</v>
      </c>
      <c r="D49" s="1">
        <v>7.9</v>
      </c>
      <c r="E49" s="1">
        <v>0.32</v>
      </c>
      <c r="F49" s="1">
        <v>0.17</v>
      </c>
      <c r="G49" s="1">
        <v>106</v>
      </c>
      <c r="H49" s="1">
        <v>45.48</v>
      </c>
      <c r="I49" s="3">
        <f t="shared" si="0"/>
        <v>-0.10790539730951958</v>
      </c>
      <c r="J49" s="3">
        <f t="shared" si="1"/>
        <v>-0.9208187539523751</v>
      </c>
    </row>
    <row r="50" spans="1:10" ht="12">
      <c r="A50" s="1">
        <v>0.71</v>
      </c>
      <c r="B50" s="1">
        <v>0.11</v>
      </c>
      <c r="C50" s="1">
        <v>717</v>
      </c>
      <c r="D50" s="1">
        <v>7.5</v>
      </c>
      <c r="E50" s="1">
        <v>0.34</v>
      </c>
      <c r="F50" s="1">
        <v>0.15</v>
      </c>
      <c r="G50" s="1">
        <v>97</v>
      </c>
      <c r="H50" s="1">
        <v>43.5</v>
      </c>
      <c r="I50" s="3">
        <f t="shared" si="0"/>
        <v>-0.09151498112135029</v>
      </c>
      <c r="J50" s="3">
        <f t="shared" si="1"/>
        <v>-0.6777807052660807</v>
      </c>
    </row>
    <row r="51" spans="1:10" ht="12">
      <c r="A51" s="1">
        <v>0.06</v>
      </c>
      <c r="B51" s="1">
        <v>0.76</v>
      </c>
      <c r="C51" s="1">
        <v>935</v>
      </c>
      <c r="D51" s="1">
        <v>20.7</v>
      </c>
      <c r="E51" s="1">
        <v>0.23</v>
      </c>
      <c r="F51" s="1">
        <v>0.22</v>
      </c>
      <c r="G51" s="1">
        <v>96.83</v>
      </c>
      <c r="H51" s="1">
        <v>30.58</v>
      </c>
      <c r="I51" s="3">
        <f t="shared" si="0"/>
        <v>-0.7958800173440752</v>
      </c>
      <c r="J51" s="3">
        <f t="shared" si="1"/>
        <v>-0.06550154875643228</v>
      </c>
    </row>
    <row r="52" spans="1:10" ht="12">
      <c r="A52" s="1">
        <v>0.04</v>
      </c>
      <c r="B52" s="1">
        <v>0.86</v>
      </c>
      <c r="C52" s="1">
        <v>976</v>
      </c>
      <c r="D52" s="1">
        <v>21.2</v>
      </c>
      <c r="E52" s="1">
        <v>0.29</v>
      </c>
      <c r="F52" s="1">
        <v>0.18</v>
      </c>
      <c r="G52" s="1">
        <v>97</v>
      </c>
      <c r="H52" s="1">
        <v>29</v>
      </c>
      <c r="I52" s="3">
        <f t="shared" si="0"/>
        <v>-0.8538719643217619</v>
      </c>
      <c r="J52" s="3">
        <f t="shared" si="1"/>
        <v>-0.017728766960431602</v>
      </c>
    </row>
    <row r="53" spans="1:10" ht="12">
      <c r="A53" s="1">
        <v>0.14</v>
      </c>
      <c r="B53" s="1">
        <v>0.71</v>
      </c>
      <c r="C53" s="1">
        <v>1011</v>
      </c>
      <c r="D53" s="1">
        <v>17.7</v>
      </c>
      <c r="E53" s="1">
        <v>0.23</v>
      </c>
      <c r="F53" s="1">
        <v>0.19</v>
      </c>
      <c r="G53" s="1">
        <v>96</v>
      </c>
      <c r="H53" s="1">
        <v>33.75</v>
      </c>
      <c r="I53" s="3">
        <f t="shared" si="0"/>
        <v>-0.619788758288394</v>
      </c>
      <c r="J53" s="3">
        <f t="shared" si="1"/>
        <v>-0.09151498112135029</v>
      </c>
    </row>
    <row r="54" spans="1:10" ht="12">
      <c r="A54" s="1">
        <v>0.06</v>
      </c>
      <c r="B54" s="1">
        <v>0.8</v>
      </c>
      <c r="C54" s="1">
        <v>823</v>
      </c>
      <c r="D54" s="1">
        <v>19.5</v>
      </c>
      <c r="E54" s="1">
        <v>0.2</v>
      </c>
      <c r="F54" s="1">
        <v>0.21</v>
      </c>
      <c r="G54" s="1">
        <v>97.17</v>
      </c>
      <c r="H54" s="1">
        <v>31.33</v>
      </c>
      <c r="I54" s="3">
        <f t="shared" si="0"/>
        <v>-0.7958800173440752</v>
      </c>
      <c r="J54" s="3">
        <f t="shared" si="1"/>
        <v>-0.045757490560675115</v>
      </c>
    </row>
    <row r="55" spans="1:10" ht="12">
      <c r="A55" s="1">
        <v>0.34</v>
      </c>
      <c r="B55" s="1">
        <v>0</v>
      </c>
      <c r="C55" s="1">
        <v>207</v>
      </c>
      <c r="D55" s="1">
        <v>7.2</v>
      </c>
      <c r="E55" s="1">
        <v>0.22</v>
      </c>
      <c r="F55" s="1">
        <v>0.28</v>
      </c>
      <c r="G55" s="1">
        <v>109.83</v>
      </c>
      <c r="H55" s="1">
        <v>39.66</v>
      </c>
      <c r="I55" s="3">
        <f t="shared" si="0"/>
        <v>-0.3565473235138125</v>
      </c>
      <c r="J55" s="3">
        <f t="shared" si="1"/>
        <v>-1</v>
      </c>
    </row>
    <row r="56" spans="1:10" ht="12">
      <c r="A56" s="1">
        <v>0.31</v>
      </c>
      <c r="B56" s="1">
        <v>0</v>
      </c>
      <c r="C56" s="1">
        <v>321</v>
      </c>
      <c r="D56" s="1">
        <v>6.5</v>
      </c>
      <c r="E56" s="1">
        <v>0.19</v>
      </c>
      <c r="F56" s="1">
        <v>0.35</v>
      </c>
      <c r="G56" s="1">
        <v>110.25</v>
      </c>
      <c r="H56" s="1">
        <v>40.08</v>
      </c>
      <c r="I56" s="3">
        <f t="shared" si="0"/>
        <v>-0.3872161432802645</v>
      </c>
      <c r="J56" s="3">
        <f t="shared" si="1"/>
        <v>-1</v>
      </c>
    </row>
    <row r="57" spans="1:10" ht="12">
      <c r="A57" s="1">
        <v>0.21</v>
      </c>
      <c r="B57" s="1">
        <v>0</v>
      </c>
      <c r="C57" s="1">
        <v>418</v>
      </c>
      <c r="D57" s="1">
        <v>5.9</v>
      </c>
      <c r="E57" s="1">
        <v>0.2</v>
      </c>
      <c r="F57" s="1">
        <v>0.38</v>
      </c>
      <c r="G57" s="1">
        <v>110.83</v>
      </c>
      <c r="H57" s="1">
        <v>40.5</v>
      </c>
      <c r="I57" s="3">
        <f t="shared" si="0"/>
        <v>-0.5086383061657274</v>
      </c>
      <c r="J57" s="3">
        <f t="shared" si="1"/>
        <v>-1</v>
      </c>
    </row>
    <row r="58" spans="1:10" ht="12">
      <c r="A58" s="1">
        <v>0.69</v>
      </c>
      <c r="B58" s="1">
        <v>0</v>
      </c>
      <c r="C58" s="1">
        <v>418</v>
      </c>
      <c r="D58" s="1">
        <v>5.9</v>
      </c>
      <c r="E58" s="1">
        <v>0.2</v>
      </c>
      <c r="F58" s="1">
        <v>0.38</v>
      </c>
      <c r="G58" s="1">
        <v>110.75</v>
      </c>
      <c r="H58" s="1">
        <v>40.58</v>
      </c>
      <c r="I58" s="3">
        <f t="shared" si="0"/>
        <v>-0.10237290870955862</v>
      </c>
      <c r="J58" s="3">
        <f t="shared" si="1"/>
        <v>-1</v>
      </c>
    </row>
    <row r="59" spans="1:10" ht="12">
      <c r="A59" s="1">
        <v>0.48</v>
      </c>
      <c r="B59" s="1">
        <v>0</v>
      </c>
      <c r="C59" s="1">
        <v>270</v>
      </c>
      <c r="D59" s="1">
        <v>6.9</v>
      </c>
      <c r="E59" s="1">
        <v>0.21</v>
      </c>
      <c r="F59" s="1">
        <v>0.27</v>
      </c>
      <c r="G59" s="1">
        <v>110</v>
      </c>
      <c r="H59" s="1">
        <v>40.5</v>
      </c>
      <c r="I59" s="3">
        <f t="shared" si="0"/>
        <v>-0.23657200643706275</v>
      </c>
      <c r="J59" s="3">
        <f t="shared" si="1"/>
        <v>-1</v>
      </c>
    </row>
    <row r="60" spans="1:10" ht="12">
      <c r="A60" s="1">
        <v>0.02</v>
      </c>
      <c r="B60" s="1">
        <v>0</v>
      </c>
      <c r="C60" s="1">
        <v>327</v>
      </c>
      <c r="D60" s="1">
        <v>9.5</v>
      </c>
      <c r="E60" s="1">
        <v>0.16</v>
      </c>
      <c r="F60" s="1">
        <v>0.31</v>
      </c>
      <c r="G60" s="1">
        <v>113.25</v>
      </c>
      <c r="H60" s="1">
        <v>38.5</v>
      </c>
      <c r="I60" s="3">
        <f t="shared" si="0"/>
        <v>-0.9208187539523751</v>
      </c>
      <c r="J60" s="3">
        <f t="shared" si="1"/>
        <v>-1</v>
      </c>
    </row>
    <row r="61" spans="1:10" ht="12">
      <c r="A61" s="1">
        <v>0.08</v>
      </c>
      <c r="B61" s="1">
        <v>0.28</v>
      </c>
      <c r="C61" s="1">
        <v>327</v>
      </c>
      <c r="D61" s="1">
        <v>9.5</v>
      </c>
      <c r="E61" s="1">
        <v>0.16</v>
      </c>
      <c r="F61" s="1">
        <v>0.31</v>
      </c>
      <c r="G61" s="1">
        <v>113.25</v>
      </c>
      <c r="H61" s="1">
        <v>38.5</v>
      </c>
      <c r="I61" s="3">
        <f t="shared" si="0"/>
        <v>-0.744727494896694</v>
      </c>
      <c r="J61" s="3">
        <f t="shared" si="1"/>
        <v>-0.42021640338318983</v>
      </c>
    </row>
    <row r="62" spans="1:10" ht="12">
      <c r="A62" s="1">
        <v>0.11</v>
      </c>
      <c r="B62" s="1">
        <v>0.63</v>
      </c>
      <c r="C62" s="1">
        <v>841</v>
      </c>
      <c r="D62" s="1">
        <v>20.1</v>
      </c>
      <c r="E62" s="1">
        <v>0.23</v>
      </c>
      <c r="F62" s="1">
        <v>0.22</v>
      </c>
      <c r="G62" s="1">
        <v>98.33</v>
      </c>
      <c r="H62" s="1">
        <v>30.25</v>
      </c>
      <c r="I62" s="3">
        <f t="shared" si="0"/>
        <v>-0.6777807052660807</v>
      </c>
      <c r="J62" s="3">
        <f t="shared" si="1"/>
        <v>-0.1366771398795441</v>
      </c>
    </row>
    <row r="63" spans="1:10" ht="12">
      <c r="A63" s="1">
        <v>0.11</v>
      </c>
      <c r="B63" s="1">
        <v>0</v>
      </c>
      <c r="C63" s="1">
        <v>332</v>
      </c>
      <c r="D63" s="1">
        <v>7.8</v>
      </c>
      <c r="E63" s="1">
        <v>0.12</v>
      </c>
      <c r="F63" s="1">
        <v>0.4</v>
      </c>
      <c r="G63" s="1">
        <v>115.75</v>
      </c>
      <c r="H63" s="1">
        <v>40.33</v>
      </c>
      <c r="I63" s="3">
        <f t="shared" si="0"/>
        <v>-0.6777807052660807</v>
      </c>
      <c r="J63" s="3">
        <f t="shared" si="1"/>
        <v>-1</v>
      </c>
    </row>
    <row r="64" spans="1:10" ht="12">
      <c r="A64" s="1">
        <v>0.23</v>
      </c>
      <c r="B64" s="1">
        <v>0.17</v>
      </c>
      <c r="C64" s="1">
        <v>421</v>
      </c>
      <c r="D64" s="1">
        <v>3.9</v>
      </c>
      <c r="E64" s="1">
        <v>0.29</v>
      </c>
      <c r="F64" s="1">
        <v>0.18</v>
      </c>
      <c r="G64" s="1">
        <v>105.28</v>
      </c>
      <c r="H64" s="1">
        <v>41.12</v>
      </c>
      <c r="I64" s="3">
        <f t="shared" si="0"/>
        <v>-0.4814860601221125</v>
      </c>
      <c r="J64" s="3">
        <f t="shared" si="1"/>
        <v>-0.5686362358410126</v>
      </c>
    </row>
    <row r="65" spans="1:10" ht="12">
      <c r="A65" s="1">
        <v>0.18</v>
      </c>
      <c r="B65" s="1">
        <v>0.66</v>
      </c>
      <c r="C65" s="1">
        <v>527</v>
      </c>
      <c r="D65" s="1">
        <v>7.4</v>
      </c>
      <c r="E65" s="1">
        <v>0.28</v>
      </c>
      <c r="F65" s="1">
        <v>0.16</v>
      </c>
      <c r="G65" s="1">
        <v>104.82</v>
      </c>
      <c r="H65" s="1">
        <v>41.25</v>
      </c>
      <c r="I65" s="3">
        <f t="shared" si="0"/>
        <v>-0.5528419686577808</v>
      </c>
      <c r="J65" s="3">
        <f t="shared" si="1"/>
        <v>-0.11918640771920865</v>
      </c>
    </row>
    <row r="66" spans="1:10" ht="12">
      <c r="A66" s="1">
        <v>0.05</v>
      </c>
      <c r="B66" s="1">
        <v>0.68</v>
      </c>
      <c r="C66" s="1">
        <v>430</v>
      </c>
      <c r="D66" s="1">
        <v>9.5</v>
      </c>
      <c r="E66" s="1">
        <v>0.27</v>
      </c>
      <c r="F66" s="1">
        <v>0.16</v>
      </c>
      <c r="G66" s="1">
        <v>105.12</v>
      </c>
      <c r="H66" s="1">
        <v>42.07</v>
      </c>
      <c r="I66" s="3">
        <f t="shared" si="0"/>
        <v>-0.8239087409443187</v>
      </c>
      <c r="J66" s="3">
        <f t="shared" si="1"/>
        <v>-0.10790539730951958</v>
      </c>
    </row>
    <row r="67" spans="1:10" ht="12">
      <c r="A67" s="1">
        <v>0.19</v>
      </c>
      <c r="B67" s="1">
        <v>0.24</v>
      </c>
      <c r="C67" s="1">
        <v>512</v>
      </c>
      <c r="D67" s="1">
        <v>2</v>
      </c>
      <c r="E67" s="1">
        <v>0.42</v>
      </c>
      <c r="F67" s="1">
        <v>0.12</v>
      </c>
      <c r="G67" s="1">
        <v>97.5</v>
      </c>
      <c r="H67" s="1">
        <v>49.87</v>
      </c>
      <c r="I67" s="3">
        <f aca="true" t="shared" si="2" ref="I67:I74">LOG10(A67+0.1)</f>
        <v>-0.5376020021010438</v>
      </c>
      <c r="J67" s="3">
        <f aca="true" t="shared" si="3" ref="J67:J74">LOG10(B67+0.1)</f>
        <v>-0.4685210829577449</v>
      </c>
    </row>
    <row r="68" spans="1:10" ht="12">
      <c r="A68" s="1">
        <v>0.48</v>
      </c>
      <c r="B68" s="1">
        <v>0.4</v>
      </c>
      <c r="C68" s="1">
        <v>611</v>
      </c>
      <c r="D68" s="1">
        <v>4.2</v>
      </c>
      <c r="E68" s="1">
        <v>0.39</v>
      </c>
      <c r="F68" s="1">
        <v>0.16</v>
      </c>
      <c r="G68" s="1">
        <v>96.62</v>
      </c>
      <c r="H68" s="1">
        <v>47.75</v>
      </c>
      <c r="I68" s="3">
        <f t="shared" si="2"/>
        <v>-0.23657200643706275</v>
      </c>
      <c r="J68" s="3">
        <f t="shared" si="3"/>
        <v>-0.3010299956639812</v>
      </c>
    </row>
    <row r="69" spans="1:10" ht="12">
      <c r="A69" s="1">
        <v>0.02</v>
      </c>
      <c r="B69" s="1">
        <v>0.05</v>
      </c>
      <c r="C69" s="1">
        <v>169</v>
      </c>
      <c r="D69" s="1">
        <v>17.1</v>
      </c>
      <c r="E69" s="1">
        <v>0.28</v>
      </c>
      <c r="F69" s="1">
        <v>0.32</v>
      </c>
      <c r="G69" s="1">
        <v>116.08</v>
      </c>
      <c r="H69" s="1">
        <v>36.83</v>
      </c>
      <c r="I69" s="3">
        <f t="shared" si="2"/>
        <v>-0.9208187539523751</v>
      </c>
      <c r="J69" s="3">
        <f t="shared" si="3"/>
        <v>-0.8239087409443187</v>
      </c>
    </row>
    <row r="70" spans="1:10" ht="12">
      <c r="A70" s="1">
        <v>0</v>
      </c>
      <c r="B70" s="1">
        <v>0.04</v>
      </c>
      <c r="C70" s="1">
        <v>180</v>
      </c>
      <c r="D70" s="1">
        <v>15.1</v>
      </c>
      <c r="E70" s="1">
        <v>0.1</v>
      </c>
      <c r="F70" s="1">
        <v>0.49</v>
      </c>
      <c r="G70" s="1">
        <v>117.83</v>
      </c>
      <c r="H70" s="1">
        <v>36</v>
      </c>
      <c r="I70" s="3">
        <f t="shared" si="2"/>
        <v>-1</v>
      </c>
      <c r="J70" s="3">
        <f t="shared" si="3"/>
        <v>-0.8538719643217619</v>
      </c>
    </row>
    <row r="71" spans="1:10" ht="12">
      <c r="A71" s="1">
        <v>0</v>
      </c>
      <c r="B71" s="1">
        <v>0</v>
      </c>
      <c r="C71" s="1">
        <v>117</v>
      </c>
      <c r="D71" s="1">
        <v>18.1</v>
      </c>
      <c r="E71" s="1">
        <v>0.21</v>
      </c>
      <c r="F71" s="1">
        <v>0.39</v>
      </c>
      <c r="G71" s="1">
        <v>116.25</v>
      </c>
      <c r="H71" s="1">
        <v>36.67</v>
      </c>
      <c r="I71" s="3">
        <f t="shared" si="2"/>
        <v>-1</v>
      </c>
      <c r="J71" s="3">
        <f t="shared" si="3"/>
        <v>-1</v>
      </c>
    </row>
    <row r="72" spans="1:10" ht="12">
      <c r="A72" s="1">
        <v>0.07</v>
      </c>
      <c r="B72" s="1">
        <v>0.8</v>
      </c>
      <c r="C72" s="1">
        <v>789</v>
      </c>
      <c r="D72" s="1">
        <v>12.9</v>
      </c>
      <c r="E72" s="1">
        <v>0.34</v>
      </c>
      <c r="F72" s="1">
        <v>0.13</v>
      </c>
      <c r="G72" s="1">
        <v>97.62</v>
      </c>
      <c r="H72" s="1">
        <v>38.75</v>
      </c>
      <c r="I72" s="3">
        <f t="shared" si="2"/>
        <v>-0.769551078621726</v>
      </c>
      <c r="J72" s="3">
        <f t="shared" si="3"/>
        <v>-0.045757490560675115</v>
      </c>
    </row>
    <row r="73" spans="1:10" ht="12">
      <c r="A73" s="1">
        <v>0.31</v>
      </c>
      <c r="B73" s="1">
        <v>0.39</v>
      </c>
      <c r="C73" s="1">
        <v>892</v>
      </c>
      <c r="D73" s="1">
        <v>6.6</v>
      </c>
      <c r="E73" s="1">
        <v>0.35</v>
      </c>
      <c r="F73" s="1">
        <v>0.15</v>
      </c>
      <c r="G73" s="1">
        <v>93.2</v>
      </c>
      <c r="H73" s="1">
        <v>45.4</v>
      </c>
      <c r="I73" s="3">
        <f t="shared" si="2"/>
        <v>-0.3872161432802645</v>
      </c>
      <c r="J73" s="3">
        <f t="shared" si="3"/>
        <v>-0.3098039199714863</v>
      </c>
    </row>
    <row r="74" spans="1:10" ht="12">
      <c r="A74" s="1">
        <v>0.72</v>
      </c>
      <c r="B74" s="1">
        <v>0.01</v>
      </c>
      <c r="C74" s="1">
        <v>352</v>
      </c>
      <c r="D74" s="1">
        <v>2</v>
      </c>
      <c r="E74" s="1">
        <v>0.46</v>
      </c>
      <c r="F74" s="1">
        <v>0.14</v>
      </c>
      <c r="G74" s="1">
        <v>106.63</v>
      </c>
      <c r="H74" s="1">
        <v>52.13</v>
      </c>
      <c r="I74" s="3">
        <f t="shared" si="2"/>
        <v>-0.08618614761628333</v>
      </c>
      <c r="J74" s="3">
        <f>LOG10(B74+0.1)</f>
        <v>-0.958607314841775</v>
      </c>
    </row>
  </sheetData>
  <printOptions/>
  <pageMargins left="0.39370078740152775" right="0.39370078740152775" top="0.39370078740152775" bottom="0.393700787401527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Logan</dc:creator>
  <cp:keywords/>
  <dc:description/>
  <cp:lastModifiedBy>Biology</cp:lastModifiedBy>
  <dcterms:created xsi:type="dcterms:W3CDTF">2008-10-08T17:06:17Z</dcterms:created>
  <dcterms:modified xsi:type="dcterms:W3CDTF">2008-10-20T12:05:04Z</dcterms:modified>
  <cp:category/>
  <cp:version/>
  <cp:contentType/>
  <cp:contentStatus/>
</cp:coreProperties>
</file>